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Staff Rost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2A4D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32" customHeight="1">
      <c r="A1" s="1" t="inlineStr">
        <is>
          <t>Department</t>
        </is>
      </c>
      <c r="B1" s="1" t="inlineStr">
        <is>
          <t>Employee</t>
        </is>
      </c>
      <c r="C1" s="1" t="inlineStr">
        <is>
          <t>Mon</t>
        </is>
      </c>
      <c r="D1" s="1" t="inlineStr">
        <is>
          <t>Tue</t>
        </is>
      </c>
      <c r="E1" s="1" t="inlineStr">
        <is>
          <t>Wed</t>
        </is>
      </c>
      <c r="F1" s="1" t="inlineStr">
        <is>
          <t>Thu</t>
        </is>
      </c>
      <c r="G1" s="1" t="inlineStr">
        <is>
          <t>Fri</t>
        </is>
      </c>
      <c r="H1" s="1" t="inlineStr">
        <is>
          <t>Sat</t>
        </is>
      </c>
      <c r="I1" s="1" t="inlineStr">
        <is>
          <t>Sun</t>
        </is>
      </c>
      <c r="J1" s="1" t="inlineStr">
        <is>
          <t>Shifts</t>
        </is>
      </c>
      <c r="K1" s="1" t="inlineStr">
        <is>
          <t>Offs</t>
        </is>
      </c>
    </row>
    <row r="2">
      <c r="A2" s="2" t="inlineStr">
        <is>
          <t>Front office</t>
        </is>
      </c>
      <c r="B2" s="2" t="inlineStr">
        <is>
          <t>Neha</t>
        </is>
      </c>
      <c r="C2" s="2" t="inlineStr">
        <is>
          <t>M</t>
        </is>
      </c>
      <c r="D2" s="2" t="inlineStr">
        <is>
          <t>M</t>
        </is>
      </c>
      <c r="E2" s="2" t="inlineStr">
        <is>
          <t>E</t>
        </is>
      </c>
      <c r="F2" s="2" t="inlineStr">
        <is>
          <t>E</t>
        </is>
      </c>
      <c r="G2" s="2" t="inlineStr">
        <is>
          <t>O</t>
        </is>
      </c>
      <c r="H2" s="2" t="inlineStr">
        <is>
          <t>N</t>
        </is>
      </c>
      <c r="I2" s="2" t="inlineStr">
        <is>
          <t>N</t>
        </is>
      </c>
      <c r="J2" s="3">
        <f>COUNTIF(C2:I2,"M")+COUNTIF(C2:I2,"E")+COUNTIF(C2:I2,"N")</f>
        <v/>
      </c>
      <c r="K2" s="3">
        <f>COUNTIF(C2:I2,"O")</f>
        <v/>
      </c>
    </row>
    <row r="3">
      <c r="A3" s="2" t="inlineStr">
        <is>
          <t>Front office</t>
        </is>
      </c>
      <c r="B3" s="2" t="inlineStr">
        <is>
          <t>Vikram</t>
        </is>
      </c>
      <c r="C3" s="2" t="inlineStr">
        <is>
          <t>E</t>
        </is>
      </c>
      <c r="D3" s="2" t="inlineStr">
        <is>
          <t>E</t>
        </is>
      </c>
      <c r="E3" s="2" t="inlineStr">
        <is>
          <t>O</t>
        </is>
      </c>
      <c r="F3" s="2" t="inlineStr">
        <is>
          <t>M</t>
        </is>
      </c>
      <c r="G3" s="2" t="inlineStr">
        <is>
          <t>M</t>
        </is>
      </c>
      <c r="H3" s="2" t="inlineStr">
        <is>
          <t>M</t>
        </is>
      </c>
      <c r="I3" s="2" t="inlineStr">
        <is>
          <t>E</t>
        </is>
      </c>
      <c r="J3" s="3">
        <f>COUNTIF(C3:I3,"M")+COUNTIF(C3:I3,"E")+COUNTIF(C3:I3,"N")</f>
        <v/>
      </c>
      <c r="K3" s="3">
        <f>COUNTIF(C3:I3,"O")</f>
        <v/>
      </c>
    </row>
    <row r="4">
      <c r="A4" s="2" t="inlineStr">
        <is>
          <t>Housekeeping</t>
        </is>
      </c>
      <c r="B4" s="2" t="inlineStr">
        <is>
          <t>Sunita</t>
        </is>
      </c>
      <c r="C4" s="2" t="inlineStr">
        <is>
          <t>M</t>
        </is>
      </c>
      <c r="D4" s="2" t="inlineStr">
        <is>
          <t>M</t>
        </is>
      </c>
      <c r="E4" s="2" t="inlineStr">
        <is>
          <t>M</t>
        </is>
      </c>
      <c r="F4" s="2" t="inlineStr">
        <is>
          <t>O</t>
        </is>
      </c>
      <c r="G4" s="2" t="inlineStr">
        <is>
          <t>M</t>
        </is>
      </c>
      <c r="H4" s="2" t="inlineStr">
        <is>
          <t>M</t>
        </is>
      </c>
      <c r="I4" s="2" t="inlineStr">
        <is>
          <t>M</t>
        </is>
      </c>
      <c r="J4" s="3">
        <f>COUNTIF(C4:I4,"M")+COUNTIF(C4:I4,"E")+COUNTIF(C4:I4,"N")</f>
        <v/>
      </c>
      <c r="K4" s="3">
        <f>COUNTIF(C4:I4,"O")</f>
        <v/>
      </c>
    </row>
    <row r="5">
      <c r="A5" s="2" t="inlineStr">
        <is>
          <t>F&amp;B</t>
        </is>
      </c>
      <c r="B5" s="2" t="inlineStr">
        <is>
          <t>Arjun</t>
        </is>
      </c>
      <c r="C5" s="2" t="inlineStr">
        <is>
          <t>E</t>
        </is>
      </c>
      <c r="D5" s="2" t="inlineStr">
        <is>
          <t>O</t>
        </is>
      </c>
      <c r="E5" s="2" t="inlineStr">
        <is>
          <t>E</t>
        </is>
      </c>
      <c r="F5" s="2" t="inlineStr">
        <is>
          <t>E</t>
        </is>
      </c>
      <c r="G5" s="2" t="inlineStr">
        <is>
          <t>E</t>
        </is>
      </c>
      <c r="H5" s="2" t="inlineStr">
        <is>
          <t>E</t>
        </is>
      </c>
      <c r="I5" s="2" t="inlineStr">
        <is>
          <t>M</t>
        </is>
      </c>
      <c r="J5" s="3">
        <f>COUNTIF(C5:I5,"M")+COUNTIF(C5:I5,"E")+COUNTIF(C5:I5,"N")</f>
        <v/>
      </c>
      <c r="K5" s="3">
        <f>COUNTIF(C5:I5,"O")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IF($A6="","",COUNTIF(C6:I6,"M")+COUNTIF(C6:I6,"E")+COUNTIF(C6:I6,"N"))</f>
        <v/>
      </c>
      <c r="K6" s="3">
        <f>IF($A6="","",COUNTIF(C6:I6,"O"))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IF($A7="","",COUNTIF(C7:I7,"M")+COUNTIF(C7:I7,"E")+COUNTIF(C7:I7,"N"))</f>
        <v/>
      </c>
      <c r="K7" s="3">
        <f>IF($A7="","",COUNTIF(C7:I7,"O"))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IF($A8="","",COUNTIF(C8:I8,"M")+COUNTIF(C8:I8,"E")+COUNTIF(C8:I8,"N"))</f>
        <v/>
      </c>
      <c r="K8" s="3">
        <f>IF($A8="","",COUNTIF(C8:I8,"O"))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IF($A9="","",COUNTIF(C9:I9,"M")+COUNTIF(C9:I9,"E")+COUNTIF(C9:I9,"N"))</f>
        <v/>
      </c>
      <c r="K9" s="3">
        <f>IF($A9="","",COUNTIF(C9:I9,"O"))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IF($A10="","",COUNTIF(C10:I10,"M")+COUNTIF(C10:I10,"E")+COUNTIF(C10:I10,"N"))</f>
        <v/>
      </c>
      <c r="K10" s="3">
        <f>IF($A10="","",COUNTIF(C10:I10,"O"))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IF($A11="","",COUNTIF(C11:I11,"M")+COUNTIF(C11:I11,"E")+COUNTIF(C11:I11,"N"))</f>
        <v/>
      </c>
      <c r="K11" s="3">
        <f>IF($A11="","",COUNTIF(C11:I11,"O"))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IF($A12="","",COUNTIF(C12:I12,"M")+COUNTIF(C12:I12,"E")+COUNTIF(C12:I12,"N"))</f>
        <v/>
      </c>
      <c r="K12" s="3">
        <f>IF($A12="","",COUNTIF(C12:I12,"O"))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IF($A13="","",COUNTIF(C13:I13,"M")+COUNTIF(C13:I13,"E")+COUNTIF(C13:I13,"N"))</f>
        <v/>
      </c>
      <c r="K13" s="3">
        <f>IF($A13="","",COUNTIF(C13:I13,"O"))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IF($A14="","",COUNTIF(C14:I14,"M")+COUNTIF(C14:I14,"E")+COUNTIF(C14:I14,"N"))</f>
        <v/>
      </c>
      <c r="K14" s="3">
        <f>IF($A14="","",COUNTIF(C14:I14,"O"))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IF($A15="","",COUNTIF(C15:I15,"M")+COUNTIF(C15:I15,"E")+COUNTIF(C15:I15,"N"))</f>
        <v/>
      </c>
      <c r="K15" s="3">
        <f>IF($A15="","",COUNTIF(C15:I15,"O"))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IF($A16="","",COUNTIF(C16:I16,"M")+COUNTIF(C16:I16,"E")+COUNTIF(C16:I16,"N"))</f>
        <v/>
      </c>
      <c r="K16" s="3">
        <f>IF($A16="","",COUNTIF(C16:I16,"O"))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IF($A17="","",COUNTIF(C17:I17,"M")+COUNTIF(C17:I17,"E")+COUNTIF(C17:I17,"N"))</f>
        <v/>
      </c>
      <c r="K17" s="3">
        <f>IF($A17="","",COUNTIF(C17:I17,"O"))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IF($A18="","",COUNTIF(C18:I18,"M")+COUNTIF(C18:I18,"E")+COUNTIF(C18:I18,"N"))</f>
        <v/>
      </c>
      <c r="K18" s="3">
        <f>IF($A18="","",COUNTIF(C18:I18,"O"))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IF($A19="","",COUNTIF(C19:I19,"M")+COUNTIF(C19:I19,"E")+COUNTIF(C19:I19,"N"))</f>
        <v/>
      </c>
      <c r="K19" s="3">
        <f>IF($A19="","",COUNTIF(C19:I19,"O"))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IF($A20="","",COUNTIF(C20:I20,"M")+COUNTIF(C20:I20,"E")+COUNTIF(C20:I20,"N"))</f>
        <v/>
      </c>
      <c r="K20" s="3">
        <f>IF($A20="","",COUNTIF(C20:I20,"O"))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IF($A21="","",COUNTIF(C21:I21,"M")+COUNTIF(C21:I21,"E")+COUNTIF(C21:I21,"N"))</f>
        <v/>
      </c>
      <c r="K21" s="3">
        <f>IF($A21="","",COUNTIF(C21:I21,"O"))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IF($A22="","",COUNTIF(C22:I22,"M")+COUNTIF(C22:I22,"E")+COUNTIF(C22:I22,"N"))</f>
        <v/>
      </c>
      <c r="K22" s="3">
        <f>IF($A22="","",COUNTIF(C22:I22,"O"))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IF($A23="","",COUNTIF(C23:I23,"M")+COUNTIF(C23:I23,"E")+COUNTIF(C23:I23,"N"))</f>
        <v/>
      </c>
      <c r="K23" s="3">
        <f>IF($A23="","",COUNTIF(C23:I23,"O"))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IF($A24="","",COUNTIF(C24:I24,"M")+COUNTIF(C24:I24,"E")+COUNTIF(C24:I24,"N"))</f>
        <v/>
      </c>
      <c r="K24" s="3">
        <f>IF($A24="","",COUNTIF(C24:I24,"O"))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IF($A25="","",COUNTIF(C25:I25,"M")+COUNTIF(C25:I25,"E")+COUNTIF(C25:I25,"N"))</f>
        <v/>
      </c>
      <c r="K25" s="3">
        <f>IF($A25="","",COUNTIF(C25:I25,"O"))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Hotel Staff Roster</t>
        </is>
      </c>
    </row>
    <row r="3">
      <c r="A3" t="inlineStr">
        <is>
          <t>• Avoid a night shift followed by a morning shift the next day.</t>
        </is>
      </c>
    </row>
    <row r="4">
      <c r="A4" t="inlineStr">
        <is>
          <t>• Plan housekeeping strength from forecast departures, not just occupancy.</t>
        </is>
      </c>
    </row>
    <row r="6">
      <c r="A6" t="inlineStr">
        <is>
          <t>Free template from WebSoftOS — https://websoftos.com/templates/hotel-staff-roster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